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7085\Desktop\"/>
    </mc:Choice>
  </mc:AlternateContent>
  <bookViews>
    <workbookView xWindow="0" yWindow="0" windowWidth="15900" windowHeight="5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2" i="1"/>
  <c r="G4" i="1"/>
  <c r="G5" i="1"/>
  <c r="G6" i="1"/>
  <c r="G7" i="1"/>
  <c r="G8" i="1"/>
  <c r="G9" i="1"/>
  <c r="G10" i="1"/>
  <c r="G11" i="1"/>
  <c r="G3" i="1"/>
</calcChain>
</file>

<file path=xl/sharedStrings.xml><?xml version="1.0" encoding="utf-8"?>
<sst xmlns="http://schemas.openxmlformats.org/spreadsheetml/2006/main" count="41" uniqueCount="33">
  <si>
    <t> M6C1 int. 1.1</t>
  </si>
  <si>
    <t>CUP</t>
  </si>
  <si>
    <t> M6C1 int. 1.3</t>
  </si>
  <si>
    <t>REALIZZAZIONE OSPEDALE DI COMUNITA' DI SORGONO</t>
  </si>
  <si>
    <t>REALIZZAZIONE OSPEDALE DI COMUNITÀ' DI NUORO</t>
  </si>
  <si>
    <t> M6C1 int. 1.2.2</t>
  </si>
  <si>
    <t>REALIZZAZIONE CENTRALE OPERATIVA TERRITORIALE DI MACOMER</t>
  </si>
  <si>
    <t>B61B22001000006 </t>
  </si>
  <si>
    <t>B85F22000840008 </t>
  </si>
  <si>
    <t>B58I22000400006 </t>
  </si>
  <si>
    <t>B88I22000570006 </t>
  </si>
  <si>
    <t>B78I22000500006 </t>
  </si>
  <si>
    <t>B18I22000280006 </t>
  </si>
  <si>
    <t>B88I22000560006 </t>
  </si>
  <si>
    <t>B48I22000420006 </t>
  </si>
  <si>
    <t>B52C22000280006 </t>
  </si>
  <si>
    <t>B62C22000350008 </t>
  </si>
  <si>
    <t>REALIZZAZIONE CENTRALE OPERATIVA TERRITORIALE DI NUORO</t>
  </si>
  <si>
    <t>REALIZZAZIONE CASA DELLA COMUNITA' DI SORGONO</t>
  </si>
  <si>
    <t>REALIZZAZIONE CASA DELLA COMUNITA' DI DORGALI</t>
  </si>
  <si>
    <t>REALIZZAZIONE CASA DELLA COMUNITA' DI OTTANA</t>
  </si>
  <si>
    <t>REALIZZAZIONE CASA DELLA COMUNITÀ' DI ARITZO</t>
  </si>
  <si>
    <t>REALIZZAZIONE CASA DELLA COMUNITA' DI MACOMER</t>
  </si>
  <si>
    <t>REALIZZAZIONE CASA DELLA COMUNITA' DI SINISCOLA</t>
  </si>
  <si>
    <t>FONDI PNRR</t>
  </si>
  <si>
    <t>FONDI F.O.I.</t>
  </si>
  <si>
    <t>TOTALE</t>
  </si>
  <si>
    <t>CO-FINANZIAMENTO RAS</t>
  </si>
  <si>
    <t>ADEGUAMENTO SISMICO PO SAN FRANCESCO - NUORO</t>
  </si>
  <si>
    <t>INTERVENTI SUL RISCHIO SISMICO PO SAN CAMILLO - SORGONO</t>
  </si>
  <si>
    <t>M6.C2 – 1.2</t>
  </si>
  <si>
    <t>B65F22000430006</t>
  </si>
  <si>
    <t>B55F22000680006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</si>
</sst>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44" fontId="0" fillId="0" borderId="0" xfId="1" applyFont="1"/>
    <xf numFmtId="8" fontId="0" fillId="0" borderId="0" xfId="1" applyNumberFormat="1" applyFont="1" applyAlignment="1">
      <alignment horizontal="right"/>
    </xf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I17" sqref="I17"/>
    </sheetView>
  </sheetViews>
  <sheetFormatPr defaultRowHeight="15" x14ac:dyDescent="0.25"/>
  <cols>
    <col min="1" max="1" width="19.28515625" customWidth="1"/>
    <col min="2" max="2" width="16.140625" customWidth="1"/>
    <col min="3" max="3" width="64.5703125" customWidth="1"/>
    <col min="4" max="4" width="16.5703125" style="2" customWidth="1"/>
    <col min="5" max="5" width="17.140625" style="2" customWidth="1"/>
    <col min="6" max="6" width="14.42578125" style="2" customWidth="1"/>
    <col min="7" max="7" width="18.85546875" style="2" customWidth="1"/>
  </cols>
  <sheetData>
    <row r="1" spans="1:7" ht="48" customHeight="1" x14ac:dyDescent="0.25">
      <c r="A1" s="1" t="s">
        <v>1</v>
      </c>
      <c r="D1" s="4" t="s">
        <v>24</v>
      </c>
      <c r="E1" s="5" t="s">
        <v>27</v>
      </c>
      <c r="F1" s="4" t="s">
        <v>25</v>
      </c>
      <c r="G1" s="4" t="s">
        <v>26</v>
      </c>
    </row>
    <row r="2" spans="1:7" x14ac:dyDescent="0.25">
      <c r="A2" t="s">
        <v>7</v>
      </c>
      <c r="B2" t="s">
        <v>5</v>
      </c>
      <c r="C2" t="s">
        <v>17</v>
      </c>
      <c r="D2" s="2">
        <v>103500</v>
      </c>
      <c r="G2" s="2">
        <f t="shared" ref="G2:G10" si="0">D2+F2+E2</f>
        <v>103500</v>
      </c>
    </row>
    <row r="3" spans="1:7" x14ac:dyDescent="0.25">
      <c r="A3" t="s">
        <v>8</v>
      </c>
      <c r="B3" t="s">
        <v>5</v>
      </c>
      <c r="C3" t="s">
        <v>6</v>
      </c>
      <c r="D3" s="2">
        <v>242650</v>
      </c>
      <c r="E3" s="2">
        <v>33350</v>
      </c>
      <c r="F3" s="3">
        <v>27431.7</v>
      </c>
      <c r="G3" s="2">
        <f t="shared" si="0"/>
        <v>303431.7</v>
      </c>
    </row>
    <row r="4" spans="1:7" x14ac:dyDescent="0.25">
      <c r="A4" t="s">
        <v>9</v>
      </c>
      <c r="B4" t="s">
        <v>0</v>
      </c>
      <c r="C4" t="s">
        <v>18</v>
      </c>
      <c r="D4" s="2">
        <v>780000</v>
      </c>
      <c r="F4" s="3">
        <v>79200</v>
      </c>
      <c r="G4" s="2">
        <f t="shared" si="0"/>
        <v>859200</v>
      </c>
    </row>
    <row r="5" spans="1:7" x14ac:dyDescent="0.25">
      <c r="A5" t="s">
        <v>10</v>
      </c>
      <c r="B5" t="s">
        <v>0</v>
      </c>
      <c r="C5" t="s">
        <v>19</v>
      </c>
      <c r="D5" s="2">
        <v>1840000</v>
      </c>
      <c r="F5" s="3">
        <v>192150</v>
      </c>
      <c r="G5" s="2">
        <f t="shared" si="0"/>
        <v>2032150</v>
      </c>
    </row>
    <row r="6" spans="1:7" x14ac:dyDescent="0.25">
      <c r="A6" t="s">
        <v>11</v>
      </c>
      <c r="B6" t="s">
        <v>0</v>
      </c>
      <c r="C6" t="s">
        <v>20</v>
      </c>
      <c r="D6" s="2">
        <v>1380000</v>
      </c>
      <c r="F6" s="3">
        <v>141900</v>
      </c>
      <c r="G6" s="2">
        <f t="shared" si="0"/>
        <v>1521900</v>
      </c>
    </row>
    <row r="7" spans="1:7" x14ac:dyDescent="0.25">
      <c r="A7" t="s">
        <v>12</v>
      </c>
      <c r="B7" t="s">
        <v>0</v>
      </c>
      <c r="C7" t="s">
        <v>21</v>
      </c>
      <c r="D7" s="2">
        <v>427800</v>
      </c>
      <c r="F7" s="3">
        <v>42900</v>
      </c>
      <c r="G7" s="2">
        <f t="shared" si="0"/>
        <v>470700</v>
      </c>
    </row>
    <row r="8" spans="1:7" x14ac:dyDescent="0.25">
      <c r="A8" t="s">
        <v>13</v>
      </c>
      <c r="B8" t="s">
        <v>0</v>
      </c>
      <c r="C8" t="s">
        <v>22</v>
      </c>
      <c r="D8" s="2">
        <v>1851480</v>
      </c>
      <c r="F8" s="3">
        <v>157500</v>
      </c>
      <c r="G8" s="2">
        <f t="shared" si="0"/>
        <v>2008980</v>
      </c>
    </row>
    <row r="9" spans="1:7" x14ac:dyDescent="0.25">
      <c r="A9" t="s">
        <v>14</v>
      </c>
      <c r="B9" t="s">
        <v>0</v>
      </c>
      <c r="C9" t="s">
        <v>23</v>
      </c>
      <c r="D9" s="2">
        <v>1840000</v>
      </c>
      <c r="F9" s="3">
        <v>192150</v>
      </c>
      <c r="G9" s="2">
        <f t="shared" si="0"/>
        <v>2032150</v>
      </c>
    </row>
    <row r="10" spans="1:7" x14ac:dyDescent="0.25">
      <c r="A10" t="s">
        <v>15</v>
      </c>
      <c r="B10" t="s">
        <v>2</v>
      </c>
      <c r="C10" t="s">
        <v>3</v>
      </c>
      <c r="D10" s="2">
        <v>2242500</v>
      </c>
      <c r="F10" s="3">
        <v>231000</v>
      </c>
      <c r="G10" s="2">
        <f t="shared" si="0"/>
        <v>2473500</v>
      </c>
    </row>
    <row r="11" spans="1:7" x14ac:dyDescent="0.25">
      <c r="A11" t="s">
        <v>16</v>
      </c>
      <c r="B11" t="s">
        <v>2</v>
      </c>
      <c r="C11" t="s">
        <v>4</v>
      </c>
      <c r="D11" s="2">
        <v>3252042</v>
      </c>
      <c r="E11" s="2">
        <v>2739458</v>
      </c>
      <c r="F11" s="3">
        <v>677100</v>
      </c>
      <c r="G11" s="2">
        <f>D11+F11+E11</f>
        <v>6668600</v>
      </c>
    </row>
    <row r="12" spans="1:7" x14ac:dyDescent="0.25">
      <c r="A12" t="s">
        <v>31</v>
      </c>
      <c r="B12" t="s">
        <v>30</v>
      </c>
      <c r="C12" t="s">
        <v>28</v>
      </c>
      <c r="D12" s="2">
        <v>3605000</v>
      </c>
      <c r="G12" s="2">
        <f t="shared" ref="G12:G13" si="1">D12+F12+E12</f>
        <v>3605000</v>
      </c>
    </row>
    <row r="13" spans="1:7" x14ac:dyDescent="0.25">
      <c r="A13" t="s">
        <v>32</v>
      </c>
      <c r="B13" t="s">
        <v>30</v>
      </c>
      <c r="C13" t="s">
        <v>29</v>
      </c>
      <c r="D13" s="2">
        <v>1085000</v>
      </c>
      <c r="G13" s="2">
        <f t="shared" si="1"/>
        <v>1085000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GIULIA MULAS</cp:lastModifiedBy>
  <cp:lastPrinted>2024-01-31T08:55:54Z</cp:lastPrinted>
  <dcterms:created xsi:type="dcterms:W3CDTF">2023-11-03T12:03:05Z</dcterms:created>
  <dcterms:modified xsi:type="dcterms:W3CDTF">2024-01-31T08:56:43Z</dcterms:modified>
</cp:coreProperties>
</file>